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-HUET\Desktop\"/>
    </mc:Choice>
  </mc:AlternateContent>
  <xr:revisionPtr revIDLastSave="0" documentId="13_ncr:1_{E7B52730-56AB-471B-A14F-ED87401AB49B}" xr6:coauthVersionLast="41" xr6:coauthVersionMax="41" xr10:uidLastSave="{00000000-0000-0000-0000-000000000000}"/>
  <bookViews>
    <workbookView xWindow="-120" yWindow="-120" windowWidth="29040" windowHeight="17640" xr2:uid="{ABEE1C21-3910-47BD-B7BA-EDE46ACAC333}"/>
  </bookViews>
  <sheets>
    <sheet name="SAISIE" sheetId="1" r:id="rId1"/>
    <sheet name="SIMUL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3" i="3"/>
  <c r="B4" i="3"/>
  <c r="C4" i="3"/>
  <c r="D4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C5" i="3"/>
  <c r="D5" i="3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D6" i="3"/>
  <c r="D7" i="3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A76" i="3"/>
  <c r="A77" i="3" s="1"/>
  <c r="A71" i="3"/>
  <c r="A72" i="3" s="1"/>
  <c r="A73" i="3" s="1"/>
  <c r="A74" i="3" s="1"/>
  <c r="A75" i="3" s="1"/>
  <c r="A61" i="3"/>
  <c r="A62" i="3" s="1"/>
  <c r="A63" i="3" s="1"/>
  <c r="A64" i="3" s="1"/>
  <c r="A65" i="3" s="1"/>
  <c r="A66" i="3" s="1"/>
  <c r="A67" i="3" s="1"/>
  <c r="A68" i="3" s="1"/>
  <c r="A69" i="3" s="1"/>
  <c r="A70" i="3" s="1"/>
  <c r="A44" i="3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B3" i="3"/>
  <c r="A3" i="3"/>
  <c r="C3" i="3"/>
  <c r="D3" i="3"/>
  <c r="C2" i="3"/>
  <c r="B2" i="3"/>
  <c r="A2" i="3"/>
</calcChain>
</file>

<file path=xl/sharedStrings.xml><?xml version="1.0" encoding="utf-8"?>
<sst xmlns="http://schemas.openxmlformats.org/spreadsheetml/2006/main" count="9" uniqueCount="9">
  <si>
    <t>âge</t>
  </si>
  <si>
    <t>capital</t>
  </si>
  <si>
    <t>performance</t>
  </si>
  <si>
    <t>capacité d'épargne annuelle</t>
  </si>
  <si>
    <t>gains mensuels</t>
  </si>
  <si>
    <t>indiquer ici votre âge actuel</t>
  </si>
  <si>
    <t>capital que vous êtes prêt à investir dès aujourd'hui</t>
  </si>
  <si>
    <t>votre capacité d'épargne mensuelle</t>
  </si>
  <si>
    <t>--&gt; une fois ces informations saisie, cliquer sur l'onglet "SIMULATION"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</si>
</sst>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9" fontId="0" fillId="0" borderId="1" xfId="0" applyNumberFormat="1" applyBorder="1"/>
    <xf numFmtId="0" fontId="0" fillId="0" borderId="2" xfId="0" quotePrefix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2B3B3-AFCF-45E0-B0C6-7779CEFB6B1C}">
  <dimension ref="A1:B4"/>
  <sheetViews>
    <sheetView tabSelected="1" workbookViewId="0">
      <selection activeCell="A4" sqref="A4"/>
    </sheetView>
  </sheetViews>
  <sheetFormatPr baseColWidth="10" defaultRowHeight="15" x14ac:dyDescent="0.25"/>
  <cols>
    <col min="1" max="1" width="63.7109375" bestFit="1" customWidth="1"/>
  </cols>
  <sheetData>
    <row r="1" spans="1:2" x14ac:dyDescent="0.25">
      <c r="A1" s="2" t="s">
        <v>5</v>
      </c>
      <c r="B1" s="2">
        <v>25</v>
      </c>
    </row>
    <row r="2" spans="1:2" x14ac:dyDescent="0.25">
      <c r="A2" s="2" t="s">
        <v>6</v>
      </c>
      <c r="B2" s="3">
        <v>20000</v>
      </c>
    </row>
    <row r="3" spans="1:2" x14ac:dyDescent="0.25">
      <c r="A3" s="2" t="s">
        <v>7</v>
      </c>
      <c r="B3" s="3">
        <v>500</v>
      </c>
    </row>
    <row r="4" spans="1:2" x14ac:dyDescent="0.25">
      <c r="A4" s="5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36DB6-31F2-40AA-B350-B4D202AC5312}">
  <dimension ref="A1:E77"/>
  <sheetViews>
    <sheetView workbookViewId="0">
      <selection activeCell="F61" sqref="F61"/>
    </sheetView>
  </sheetViews>
  <sheetFormatPr baseColWidth="10" defaultRowHeight="15" x14ac:dyDescent="0.25"/>
  <cols>
    <col min="2" max="2" width="12.28515625" bestFit="1" customWidth="1"/>
    <col min="3" max="3" width="26.28515625" bestFit="1" customWidth="1"/>
    <col min="4" max="4" width="12.42578125" bestFit="1" customWidth="1"/>
    <col min="5" max="5" width="14.5703125" bestFit="1" customWidth="1"/>
  </cols>
  <sheetData>
    <row r="1" spans="1:5" x14ac:dyDescent="0.25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</row>
    <row r="2" spans="1:5" x14ac:dyDescent="0.25">
      <c r="A2" s="2">
        <f>SAISIE!B1</f>
        <v>25</v>
      </c>
      <c r="B2" s="3">
        <f>SAISIE!B2</f>
        <v>20000</v>
      </c>
      <c r="C2" s="3">
        <f>SAISIE!B3*12</f>
        <v>6000</v>
      </c>
      <c r="D2" s="4">
        <v>0.1</v>
      </c>
      <c r="E2" s="2"/>
    </row>
    <row r="3" spans="1:5" x14ac:dyDescent="0.25">
      <c r="A3" s="2">
        <f>A2+1</f>
        <v>26</v>
      </c>
      <c r="B3" s="3">
        <f>B2*(1+D2)+C2</f>
        <v>28000</v>
      </c>
      <c r="C3" s="3">
        <f>C2</f>
        <v>6000</v>
      </c>
      <c r="D3" s="4">
        <f>D2</f>
        <v>0.1</v>
      </c>
      <c r="E3" s="3">
        <f>(B3-B2-C3)/12</f>
        <v>166.66666666666666</v>
      </c>
    </row>
    <row r="4" spans="1:5" x14ac:dyDescent="0.25">
      <c r="A4" s="2">
        <f t="shared" ref="A4:A67" si="0">A3+1</f>
        <v>27</v>
      </c>
      <c r="B4" s="3">
        <f t="shared" ref="B4:B67" si="1">B3*(1+D3)+C3</f>
        <v>36800</v>
      </c>
      <c r="C4" s="3">
        <f t="shared" ref="C4:C67" si="2">C3</f>
        <v>6000</v>
      </c>
      <c r="D4" s="4">
        <f t="shared" ref="D4:D67" si="3">D3</f>
        <v>0.1</v>
      </c>
      <c r="E4" s="3">
        <f t="shared" ref="E4:E67" si="4">(B4-B3-C4)/12</f>
        <v>233.33333333333334</v>
      </c>
    </row>
    <row r="5" spans="1:5" x14ac:dyDescent="0.25">
      <c r="A5" s="2">
        <f t="shared" si="0"/>
        <v>28</v>
      </c>
      <c r="B5" s="3">
        <f t="shared" si="1"/>
        <v>46480</v>
      </c>
      <c r="C5" s="3">
        <f t="shared" si="2"/>
        <v>6000</v>
      </c>
      <c r="D5" s="4">
        <f t="shared" si="3"/>
        <v>0.1</v>
      </c>
      <c r="E5" s="3">
        <f t="shared" si="4"/>
        <v>306.66666666666669</v>
      </c>
    </row>
    <row r="6" spans="1:5" x14ac:dyDescent="0.25">
      <c r="A6" s="2">
        <f t="shared" si="0"/>
        <v>29</v>
      </c>
      <c r="B6" s="3">
        <f t="shared" si="1"/>
        <v>57128.000000000007</v>
      </c>
      <c r="C6" s="3">
        <f t="shared" si="2"/>
        <v>6000</v>
      </c>
      <c r="D6" s="4">
        <f t="shared" si="3"/>
        <v>0.1</v>
      </c>
      <c r="E6" s="3">
        <f t="shared" si="4"/>
        <v>387.33333333333394</v>
      </c>
    </row>
    <row r="7" spans="1:5" x14ac:dyDescent="0.25">
      <c r="A7" s="2">
        <f t="shared" si="0"/>
        <v>30</v>
      </c>
      <c r="B7" s="3">
        <f t="shared" si="1"/>
        <v>68840.800000000017</v>
      </c>
      <c r="C7" s="3">
        <f t="shared" si="2"/>
        <v>6000</v>
      </c>
      <c r="D7" s="4">
        <f t="shared" si="3"/>
        <v>0.1</v>
      </c>
      <c r="E7" s="3">
        <f t="shared" si="4"/>
        <v>476.06666666666752</v>
      </c>
    </row>
    <row r="8" spans="1:5" x14ac:dyDescent="0.25">
      <c r="A8" s="2">
        <f t="shared" si="0"/>
        <v>31</v>
      </c>
      <c r="B8" s="3">
        <f t="shared" si="1"/>
        <v>81724.880000000019</v>
      </c>
      <c r="C8" s="3">
        <f t="shared" si="2"/>
        <v>6000</v>
      </c>
      <c r="D8" s="4">
        <f t="shared" si="3"/>
        <v>0.1</v>
      </c>
      <c r="E8" s="3">
        <f t="shared" si="4"/>
        <v>573.67333333333352</v>
      </c>
    </row>
    <row r="9" spans="1:5" x14ac:dyDescent="0.25">
      <c r="A9" s="2">
        <f t="shared" si="0"/>
        <v>32</v>
      </c>
      <c r="B9" s="3">
        <f t="shared" si="1"/>
        <v>95897.368000000031</v>
      </c>
      <c r="C9" s="3">
        <f t="shared" si="2"/>
        <v>6000</v>
      </c>
      <c r="D9" s="4">
        <f t="shared" si="3"/>
        <v>0.1</v>
      </c>
      <c r="E9" s="3">
        <f t="shared" si="4"/>
        <v>681.04066666666768</v>
      </c>
    </row>
    <row r="10" spans="1:5" x14ac:dyDescent="0.25">
      <c r="A10" s="2">
        <f t="shared" si="0"/>
        <v>33</v>
      </c>
      <c r="B10" s="3">
        <f t="shared" si="1"/>
        <v>111487.10480000004</v>
      </c>
      <c r="C10" s="3">
        <f t="shared" si="2"/>
        <v>6000</v>
      </c>
      <c r="D10" s="4">
        <f t="shared" si="3"/>
        <v>0.1</v>
      </c>
      <c r="E10" s="3">
        <f t="shared" si="4"/>
        <v>799.14473333333444</v>
      </c>
    </row>
    <row r="11" spans="1:5" x14ac:dyDescent="0.25">
      <c r="A11" s="2">
        <f t="shared" si="0"/>
        <v>34</v>
      </c>
      <c r="B11" s="3">
        <f t="shared" si="1"/>
        <v>128635.81528000005</v>
      </c>
      <c r="C11" s="3">
        <f t="shared" si="2"/>
        <v>6000</v>
      </c>
      <c r="D11" s="4">
        <f t="shared" si="3"/>
        <v>0.1</v>
      </c>
      <c r="E11" s="3">
        <f t="shared" si="4"/>
        <v>929.05920666666736</v>
      </c>
    </row>
    <row r="12" spans="1:5" x14ac:dyDescent="0.25">
      <c r="A12" s="2">
        <f t="shared" si="0"/>
        <v>35</v>
      </c>
      <c r="B12" s="3">
        <f t="shared" si="1"/>
        <v>147499.39680800008</v>
      </c>
      <c r="C12" s="3">
        <f t="shared" si="2"/>
        <v>6000</v>
      </c>
      <c r="D12" s="4">
        <f t="shared" si="3"/>
        <v>0.1</v>
      </c>
      <c r="E12" s="3">
        <f t="shared" si="4"/>
        <v>1071.9651273333354</v>
      </c>
    </row>
    <row r="13" spans="1:5" x14ac:dyDescent="0.25">
      <c r="A13" s="2">
        <f t="shared" si="0"/>
        <v>36</v>
      </c>
      <c r="B13" s="3">
        <f t="shared" si="1"/>
        <v>168249.33648880009</v>
      </c>
      <c r="C13" s="3">
        <f t="shared" si="2"/>
        <v>6000</v>
      </c>
      <c r="D13" s="4">
        <f t="shared" si="3"/>
        <v>0.1</v>
      </c>
      <c r="E13" s="3">
        <f t="shared" si="4"/>
        <v>1229.161640066668</v>
      </c>
    </row>
    <row r="14" spans="1:5" x14ac:dyDescent="0.25">
      <c r="A14" s="2">
        <f t="shared" si="0"/>
        <v>37</v>
      </c>
      <c r="B14" s="3">
        <f t="shared" si="1"/>
        <v>191074.27013768011</v>
      </c>
      <c r="C14" s="3">
        <f t="shared" si="2"/>
        <v>6000</v>
      </c>
      <c r="D14" s="4">
        <f t="shared" si="3"/>
        <v>0.1</v>
      </c>
      <c r="E14" s="3">
        <f t="shared" si="4"/>
        <v>1402.0778040733348</v>
      </c>
    </row>
    <row r="15" spans="1:5" x14ac:dyDescent="0.25">
      <c r="A15" s="2">
        <f t="shared" si="0"/>
        <v>38</v>
      </c>
      <c r="B15" s="3">
        <f t="shared" si="1"/>
        <v>216181.69715144814</v>
      </c>
      <c r="C15" s="3">
        <f t="shared" si="2"/>
        <v>6000</v>
      </c>
      <c r="D15" s="4">
        <f t="shared" si="3"/>
        <v>0.1</v>
      </c>
      <c r="E15" s="3">
        <f t="shared" si="4"/>
        <v>1592.2855844806691</v>
      </c>
    </row>
    <row r="16" spans="1:5" x14ac:dyDescent="0.25">
      <c r="A16" s="2">
        <f t="shared" si="0"/>
        <v>39</v>
      </c>
      <c r="B16" s="3">
        <f t="shared" si="1"/>
        <v>243799.86686659299</v>
      </c>
      <c r="C16" s="3">
        <f t="shared" si="2"/>
        <v>6000</v>
      </c>
      <c r="D16" s="4">
        <f t="shared" si="3"/>
        <v>0.1</v>
      </c>
      <c r="E16" s="3">
        <f t="shared" si="4"/>
        <v>1801.5141429287371</v>
      </c>
    </row>
    <row r="17" spans="1:5" x14ac:dyDescent="0.25">
      <c r="A17" s="2">
        <f t="shared" si="0"/>
        <v>40</v>
      </c>
      <c r="B17" s="3">
        <f t="shared" si="1"/>
        <v>274179.85355325229</v>
      </c>
      <c r="C17" s="3">
        <f t="shared" si="2"/>
        <v>6000</v>
      </c>
      <c r="D17" s="4">
        <f t="shared" si="3"/>
        <v>0.1</v>
      </c>
      <c r="E17" s="3">
        <f t="shared" si="4"/>
        <v>2031.6655572216089</v>
      </c>
    </row>
    <row r="18" spans="1:5" x14ac:dyDescent="0.25">
      <c r="A18" s="2">
        <f t="shared" si="0"/>
        <v>41</v>
      </c>
      <c r="B18" s="3">
        <f t="shared" si="1"/>
        <v>307597.83890857757</v>
      </c>
      <c r="C18" s="3">
        <f t="shared" si="2"/>
        <v>6000</v>
      </c>
      <c r="D18" s="4">
        <f t="shared" si="3"/>
        <v>0.1</v>
      </c>
      <c r="E18" s="3">
        <f t="shared" si="4"/>
        <v>2284.8321129437732</v>
      </c>
    </row>
    <row r="19" spans="1:5" x14ac:dyDescent="0.25">
      <c r="A19" s="2">
        <f t="shared" si="0"/>
        <v>42</v>
      </c>
      <c r="B19" s="3">
        <f t="shared" si="1"/>
        <v>344357.62279943534</v>
      </c>
      <c r="C19" s="3">
        <f t="shared" si="2"/>
        <v>6000</v>
      </c>
      <c r="D19" s="4">
        <f t="shared" si="3"/>
        <v>0.1</v>
      </c>
      <c r="E19" s="3">
        <f t="shared" si="4"/>
        <v>2563.3153242381472</v>
      </c>
    </row>
    <row r="20" spans="1:5" x14ac:dyDescent="0.25">
      <c r="A20" s="2">
        <f t="shared" si="0"/>
        <v>43</v>
      </c>
      <c r="B20" s="3">
        <f t="shared" si="1"/>
        <v>384793.3850793789</v>
      </c>
      <c r="C20" s="3">
        <f t="shared" si="2"/>
        <v>6000</v>
      </c>
      <c r="D20" s="4">
        <f t="shared" si="3"/>
        <v>0.1</v>
      </c>
      <c r="E20" s="3">
        <f t="shared" si="4"/>
        <v>2869.6468566619637</v>
      </c>
    </row>
    <row r="21" spans="1:5" x14ac:dyDescent="0.25">
      <c r="A21" s="2">
        <f t="shared" si="0"/>
        <v>44</v>
      </c>
      <c r="B21" s="3">
        <f t="shared" si="1"/>
        <v>429272.72358731681</v>
      </c>
      <c r="C21" s="3">
        <f t="shared" si="2"/>
        <v>6000</v>
      </c>
      <c r="D21" s="4">
        <f t="shared" si="3"/>
        <v>0.1</v>
      </c>
      <c r="E21" s="3">
        <f t="shared" si="4"/>
        <v>3206.611542328159</v>
      </c>
    </row>
    <row r="22" spans="1:5" x14ac:dyDescent="0.25">
      <c r="A22" s="2">
        <f t="shared" si="0"/>
        <v>45</v>
      </c>
      <c r="B22" s="3">
        <f t="shared" si="1"/>
        <v>478199.99594604853</v>
      </c>
      <c r="C22" s="3">
        <f t="shared" si="2"/>
        <v>6000</v>
      </c>
      <c r="D22" s="4">
        <f t="shared" si="3"/>
        <v>0.1</v>
      </c>
      <c r="E22" s="3">
        <f t="shared" si="4"/>
        <v>3577.2726965609763</v>
      </c>
    </row>
    <row r="23" spans="1:5" x14ac:dyDescent="0.25">
      <c r="A23" s="2">
        <f t="shared" si="0"/>
        <v>46</v>
      </c>
      <c r="B23" s="3">
        <f t="shared" si="1"/>
        <v>532019.99554065347</v>
      </c>
      <c r="C23" s="3">
        <f t="shared" si="2"/>
        <v>6000</v>
      </c>
      <c r="D23" s="4">
        <f t="shared" si="3"/>
        <v>0.1</v>
      </c>
      <c r="E23" s="3">
        <f t="shared" si="4"/>
        <v>3984.999966217079</v>
      </c>
    </row>
    <row r="24" spans="1:5" x14ac:dyDescent="0.25">
      <c r="A24" s="2">
        <f t="shared" si="0"/>
        <v>47</v>
      </c>
      <c r="B24" s="3">
        <f t="shared" si="1"/>
        <v>591221.99509471888</v>
      </c>
      <c r="C24" s="3">
        <f t="shared" si="2"/>
        <v>6000</v>
      </c>
      <c r="D24" s="4">
        <f t="shared" si="3"/>
        <v>0.1</v>
      </c>
      <c r="E24" s="3">
        <f t="shared" si="4"/>
        <v>4433.4999628387841</v>
      </c>
    </row>
    <row r="25" spans="1:5" x14ac:dyDescent="0.25">
      <c r="A25" s="2">
        <f t="shared" si="0"/>
        <v>48</v>
      </c>
      <c r="B25" s="3">
        <f t="shared" si="1"/>
        <v>656344.19460419076</v>
      </c>
      <c r="C25" s="3">
        <f t="shared" si="2"/>
        <v>6000</v>
      </c>
      <c r="D25" s="4">
        <f t="shared" si="3"/>
        <v>0.1</v>
      </c>
      <c r="E25" s="3">
        <f t="shared" si="4"/>
        <v>4926.8499591226573</v>
      </c>
    </row>
    <row r="26" spans="1:5" x14ac:dyDescent="0.25">
      <c r="A26" s="2">
        <f t="shared" si="0"/>
        <v>49</v>
      </c>
      <c r="B26" s="3">
        <f t="shared" si="1"/>
        <v>727978.61406460986</v>
      </c>
      <c r="C26" s="3">
        <f t="shared" si="2"/>
        <v>6000</v>
      </c>
      <c r="D26" s="4">
        <f t="shared" si="3"/>
        <v>0.1</v>
      </c>
      <c r="E26" s="3">
        <f t="shared" si="4"/>
        <v>5469.5349550349247</v>
      </c>
    </row>
    <row r="27" spans="1:5" x14ac:dyDescent="0.25">
      <c r="A27" s="2">
        <f t="shared" si="0"/>
        <v>50</v>
      </c>
      <c r="B27" s="3">
        <f t="shared" si="1"/>
        <v>806776.47547107097</v>
      </c>
      <c r="C27" s="3">
        <f t="shared" si="2"/>
        <v>6000</v>
      </c>
      <c r="D27" s="4">
        <f t="shared" si="3"/>
        <v>0.1</v>
      </c>
      <c r="E27" s="3">
        <f t="shared" si="4"/>
        <v>6066.4884505384252</v>
      </c>
    </row>
    <row r="28" spans="1:5" x14ac:dyDescent="0.25">
      <c r="A28" s="2">
        <f t="shared" si="0"/>
        <v>51</v>
      </c>
      <c r="B28" s="3">
        <f t="shared" si="1"/>
        <v>893454.12301817816</v>
      </c>
      <c r="C28" s="3">
        <f t="shared" si="2"/>
        <v>6000</v>
      </c>
      <c r="D28" s="4">
        <f t="shared" si="3"/>
        <v>0.1</v>
      </c>
      <c r="E28" s="3">
        <f t="shared" si="4"/>
        <v>6723.1372955922661</v>
      </c>
    </row>
    <row r="29" spans="1:5" x14ac:dyDescent="0.25">
      <c r="A29" s="2">
        <f t="shared" si="0"/>
        <v>52</v>
      </c>
      <c r="B29" s="3">
        <f t="shared" si="1"/>
        <v>988799.53531999607</v>
      </c>
      <c r="C29" s="3">
        <f t="shared" si="2"/>
        <v>6000</v>
      </c>
      <c r="D29" s="4">
        <f t="shared" si="3"/>
        <v>0.1</v>
      </c>
      <c r="E29" s="3">
        <f t="shared" si="4"/>
        <v>7445.4510251514921</v>
      </c>
    </row>
    <row r="30" spans="1:5" x14ac:dyDescent="0.25">
      <c r="A30" s="2">
        <f t="shared" si="0"/>
        <v>53</v>
      </c>
      <c r="B30" s="3">
        <f t="shared" si="1"/>
        <v>1093679.4888519957</v>
      </c>
      <c r="C30" s="3">
        <f t="shared" si="2"/>
        <v>6000</v>
      </c>
      <c r="D30" s="4">
        <f t="shared" si="3"/>
        <v>0.1</v>
      </c>
      <c r="E30" s="3">
        <f t="shared" si="4"/>
        <v>8239.9961276666345</v>
      </c>
    </row>
    <row r="31" spans="1:5" x14ac:dyDescent="0.25">
      <c r="A31" s="2">
        <f t="shared" si="0"/>
        <v>54</v>
      </c>
      <c r="B31" s="3">
        <f t="shared" si="1"/>
        <v>1209047.4377371953</v>
      </c>
      <c r="C31" s="3">
        <f t="shared" si="2"/>
        <v>6000</v>
      </c>
      <c r="D31" s="4">
        <f t="shared" si="3"/>
        <v>0.1</v>
      </c>
      <c r="E31" s="3">
        <f t="shared" si="4"/>
        <v>9113.9957404333018</v>
      </c>
    </row>
    <row r="32" spans="1:5" x14ac:dyDescent="0.25">
      <c r="A32" s="2">
        <f t="shared" si="0"/>
        <v>55</v>
      </c>
      <c r="B32" s="3">
        <f t="shared" si="1"/>
        <v>1335952.1815109148</v>
      </c>
      <c r="C32" s="3">
        <f t="shared" si="2"/>
        <v>6000</v>
      </c>
      <c r="D32" s="4">
        <f t="shared" si="3"/>
        <v>0.1</v>
      </c>
      <c r="E32" s="3">
        <f t="shared" si="4"/>
        <v>10075.395314476627</v>
      </c>
    </row>
    <row r="33" spans="1:5" x14ac:dyDescent="0.25">
      <c r="A33" s="2">
        <f t="shared" si="0"/>
        <v>56</v>
      </c>
      <c r="B33" s="3">
        <f t="shared" si="1"/>
        <v>1475547.3996620064</v>
      </c>
      <c r="C33" s="3">
        <f t="shared" si="2"/>
        <v>6000</v>
      </c>
      <c r="D33" s="4">
        <f t="shared" si="3"/>
        <v>0.1</v>
      </c>
      <c r="E33" s="3">
        <f t="shared" si="4"/>
        <v>11132.934845924299</v>
      </c>
    </row>
    <row r="34" spans="1:5" x14ac:dyDescent="0.25">
      <c r="A34" s="2">
        <f t="shared" si="0"/>
        <v>57</v>
      </c>
      <c r="B34" s="3">
        <f t="shared" si="1"/>
        <v>1629102.1396282071</v>
      </c>
      <c r="C34" s="3">
        <f t="shared" si="2"/>
        <v>6000</v>
      </c>
      <c r="D34" s="4">
        <f t="shared" si="3"/>
        <v>0.1</v>
      </c>
      <c r="E34" s="3">
        <f t="shared" si="4"/>
        <v>12296.228330516722</v>
      </c>
    </row>
    <row r="35" spans="1:5" x14ac:dyDescent="0.25">
      <c r="A35" s="2">
        <f t="shared" si="0"/>
        <v>58</v>
      </c>
      <c r="B35" s="3">
        <f t="shared" si="1"/>
        <v>1798012.3535910279</v>
      </c>
      <c r="C35" s="3">
        <f t="shared" si="2"/>
        <v>6000</v>
      </c>
      <c r="D35" s="4">
        <f t="shared" si="3"/>
        <v>0.1</v>
      </c>
      <c r="E35" s="3">
        <f t="shared" si="4"/>
        <v>13575.851163568403</v>
      </c>
    </row>
    <row r="36" spans="1:5" x14ac:dyDescent="0.25">
      <c r="A36" s="2">
        <f t="shared" si="0"/>
        <v>59</v>
      </c>
      <c r="B36" s="3">
        <f t="shared" si="1"/>
        <v>1983813.5889501309</v>
      </c>
      <c r="C36" s="3">
        <f t="shared" si="2"/>
        <v>6000</v>
      </c>
      <c r="D36" s="4">
        <f t="shared" si="3"/>
        <v>0.1</v>
      </c>
      <c r="E36" s="3">
        <f t="shared" si="4"/>
        <v>14983.436279925247</v>
      </c>
    </row>
    <row r="37" spans="1:5" x14ac:dyDescent="0.25">
      <c r="A37" s="2">
        <f t="shared" si="0"/>
        <v>60</v>
      </c>
      <c r="B37" s="3">
        <f t="shared" si="1"/>
        <v>2188194.9478451442</v>
      </c>
      <c r="C37" s="3">
        <f t="shared" si="2"/>
        <v>6000</v>
      </c>
      <c r="D37" s="4">
        <f t="shared" si="3"/>
        <v>0.1</v>
      </c>
      <c r="E37" s="3">
        <f t="shared" si="4"/>
        <v>16531.779907917778</v>
      </c>
    </row>
    <row r="38" spans="1:5" x14ac:dyDescent="0.25">
      <c r="A38" s="2">
        <f t="shared" si="0"/>
        <v>61</v>
      </c>
      <c r="B38" s="3">
        <f t="shared" si="1"/>
        <v>2413014.4426296586</v>
      </c>
      <c r="C38" s="3">
        <f t="shared" si="2"/>
        <v>6000</v>
      </c>
      <c r="D38" s="4">
        <f t="shared" si="3"/>
        <v>0.1</v>
      </c>
      <c r="E38" s="3">
        <f t="shared" si="4"/>
        <v>18234.957898709534</v>
      </c>
    </row>
    <row r="39" spans="1:5" x14ac:dyDescent="0.25">
      <c r="A39" s="2">
        <f t="shared" si="0"/>
        <v>62</v>
      </c>
      <c r="B39" s="3">
        <f t="shared" si="1"/>
        <v>2660315.8868926247</v>
      </c>
      <c r="C39" s="3">
        <f t="shared" si="2"/>
        <v>6000</v>
      </c>
      <c r="D39" s="4">
        <f t="shared" si="3"/>
        <v>0.1</v>
      </c>
      <c r="E39" s="3">
        <f t="shared" si="4"/>
        <v>20108.453688580503</v>
      </c>
    </row>
    <row r="40" spans="1:5" x14ac:dyDescent="0.25">
      <c r="A40" s="2">
        <f t="shared" si="0"/>
        <v>63</v>
      </c>
      <c r="B40" s="3">
        <f t="shared" si="1"/>
        <v>2932347.4755818872</v>
      </c>
      <c r="C40" s="3">
        <f t="shared" si="2"/>
        <v>6000</v>
      </c>
      <c r="D40" s="4">
        <f t="shared" si="3"/>
        <v>0.1</v>
      </c>
      <c r="E40" s="3">
        <f t="shared" si="4"/>
        <v>22169.299057438544</v>
      </c>
    </row>
    <row r="41" spans="1:5" x14ac:dyDescent="0.25">
      <c r="A41" s="2">
        <f t="shared" si="0"/>
        <v>64</v>
      </c>
      <c r="B41" s="3">
        <f t="shared" si="1"/>
        <v>3231582.2231400763</v>
      </c>
      <c r="C41" s="3">
        <f t="shared" si="2"/>
        <v>6000</v>
      </c>
      <c r="D41" s="4">
        <f t="shared" si="3"/>
        <v>0.1</v>
      </c>
      <c r="E41" s="3">
        <f t="shared" si="4"/>
        <v>24436.228963182424</v>
      </c>
    </row>
    <row r="42" spans="1:5" x14ac:dyDescent="0.25">
      <c r="A42" s="2">
        <f t="shared" si="0"/>
        <v>65</v>
      </c>
      <c r="B42" s="3">
        <f t="shared" si="1"/>
        <v>3560740.4454540843</v>
      </c>
      <c r="C42" s="3">
        <f t="shared" si="2"/>
        <v>6000</v>
      </c>
      <c r="D42" s="4">
        <f t="shared" si="3"/>
        <v>0.1</v>
      </c>
      <c r="E42" s="3">
        <f t="shared" si="4"/>
        <v>26929.851859500672</v>
      </c>
    </row>
    <row r="43" spans="1:5" x14ac:dyDescent="0.25">
      <c r="A43" s="2">
        <f t="shared" si="0"/>
        <v>66</v>
      </c>
      <c r="B43" s="3">
        <f t="shared" si="1"/>
        <v>3922814.4899994931</v>
      </c>
      <c r="C43" s="3">
        <f t="shared" si="2"/>
        <v>6000</v>
      </c>
      <c r="D43" s="4">
        <f t="shared" si="3"/>
        <v>0.1</v>
      </c>
      <c r="E43" s="3">
        <f t="shared" si="4"/>
        <v>29672.837045450735</v>
      </c>
    </row>
    <row r="44" spans="1:5" x14ac:dyDescent="0.25">
      <c r="A44" s="2">
        <f t="shared" si="0"/>
        <v>67</v>
      </c>
      <c r="B44" s="3">
        <f t="shared" si="1"/>
        <v>4321095.9389994424</v>
      </c>
      <c r="C44" s="3">
        <f t="shared" si="2"/>
        <v>6000</v>
      </c>
      <c r="D44" s="4">
        <f t="shared" si="3"/>
        <v>0.1</v>
      </c>
      <c r="E44" s="3">
        <f t="shared" si="4"/>
        <v>32690.120749995771</v>
      </c>
    </row>
    <row r="45" spans="1:5" x14ac:dyDescent="0.25">
      <c r="A45" s="2">
        <f t="shared" si="0"/>
        <v>68</v>
      </c>
      <c r="B45" s="3">
        <f t="shared" si="1"/>
        <v>4759205.5328993872</v>
      </c>
      <c r="C45" s="3">
        <f t="shared" si="2"/>
        <v>6000</v>
      </c>
      <c r="D45" s="4">
        <f t="shared" si="3"/>
        <v>0.1</v>
      </c>
      <c r="E45" s="3">
        <f t="shared" si="4"/>
        <v>36009.132824995402</v>
      </c>
    </row>
    <row r="46" spans="1:5" x14ac:dyDescent="0.25">
      <c r="A46" s="2">
        <f t="shared" si="0"/>
        <v>69</v>
      </c>
      <c r="B46" s="3">
        <f t="shared" si="1"/>
        <v>5241126.0861893259</v>
      </c>
      <c r="C46" s="3">
        <f t="shared" si="2"/>
        <v>6000</v>
      </c>
      <c r="D46" s="4">
        <f t="shared" si="3"/>
        <v>0.1</v>
      </c>
      <c r="E46" s="3">
        <f t="shared" si="4"/>
        <v>39660.046107494891</v>
      </c>
    </row>
    <row r="47" spans="1:5" x14ac:dyDescent="0.25">
      <c r="A47" s="2">
        <f t="shared" si="0"/>
        <v>70</v>
      </c>
      <c r="B47" s="3">
        <f t="shared" si="1"/>
        <v>5771238.6948082587</v>
      </c>
      <c r="C47" s="3">
        <f t="shared" si="2"/>
        <v>6000</v>
      </c>
      <c r="D47" s="4">
        <f t="shared" si="3"/>
        <v>0.1</v>
      </c>
      <c r="E47" s="3">
        <f t="shared" si="4"/>
        <v>43676.050718244398</v>
      </c>
    </row>
    <row r="48" spans="1:5" x14ac:dyDescent="0.25">
      <c r="A48" s="2">
        <f t="shared" si="0"/>
        <v>71</v>
      </c>
      <c r="B48" s="3">
        <f t="shared" si="1"/>
        <v>6354362.5642890846</v>
      </c>
      <c r="C48" s="3">
        <f t="shared" si="2"/>
        <v>6000</v>
      </c>
      <c r="D48" s="4">
        <f t="shared" si="3"/>
        <v>0.1</v>
      </c>
      <c r="E48" s="3">
        <f t="shared" si="4"/>
        <v>48093.655790068828</v>
      </c>
    </row>
    <row r="49" spans="1:5" x14ac:dyDescent="0.25">
      <c r="A49" s="2">
        <f t="shared" si="0"/>
        <v>72</v>
      </c>
      <c r="B49" s="3">
        <f t="shared" si="1"/>
        <v>6995798.8207179941</v>
      </c>
      <c r="C49" s="3">
        <f t="shared" si="2"/>
        <v>6000</v>
      </c>
      <c r="D49" s="4">
        <f t="shared" si="3"/>
        <v>0.1</v>
      </c>
      <c r="E49" s="3">
        <f t="shared" si="4"/>
        <v>52953.021369075788</v>
      </c>
    </row>
    <row r="50" spans="1:5" x14ac:dyDescent="0.25">
      <c r="A50" s="2">
        <f t="shared" si="0"/>
        <v>73</v>
      </c>
      <c r="B50" s="3">
        <f t="shared" si="1"/>
        <v>7701378.7027897937</v>
      </c>
      <c r="C50" s="3">
        <f t="shared" si="2"/>
        <v>6000</v>
      </c>
      <c r="D50" s="4">
        <f t="shared" si="3"/>
        <v>0.1</v>
      </c>
      <c r="E50" s="3">
        <f t="shared" si="4"/>
        <v>58298.323505983302</v>
      </c>
    </row>
    <row r="51" spans="1:5" x14ac:dyDescent="0.25">
      <c r="A51" s="2">
        <f t="shared" si="0"/>
        <v>74</v>
      </c>
      <c r="B51" s="3">
        <f t="shared" si="1"/>
        <v>8477516.5730687734</v>
      </c>
      <c r="C51" s="3">
        <f t="shared" si="2"/>
        <v>6000</v>
      </c>
      <c r="D51" s="4">
        <f t="shared" si="3"/>
        <v>0.1</v>
      </c>
      <c r="E51" s="3">
        <f t="shared" si="4"/>
        <v>64178.155856581638</v>
      </c>
    </row>
    <row r="52" spans="1:5" x14ac:dyDescent="0.25">
      <c r="A52" s="2">
        <f t="shared" si="0"/>
        <v>75</v>
      </c>
      <c r="B52" s="3">
        <f t="shared" si="1"/>
        <v>9331268.2303756513</v>
      </c>
      <c r="C52" s="3">
        <f t="shared" si="2"/>
        <v>6000</v>
      </c>
      <c r="D52" s="4">
        <f t="shared" si="3"/>
        <v>0.1</v>
      </c>
      <c r="E52" s="3">
        <f t="shared" si="4"/>
        <v>70645.971442239825</v>
      </c>
    </row>
    <row r="53" spans="1:5" x14ac:dyDescent="0.25">
      <c r="A53" s="2">
        <f t="shared" si="0"/>
        <v>76</v>
      </c>
      <c r="B53" s="3">
        <f t="shared" si="1"/>
        <v>10270395.053413218</v>
      </c>
      <c r="C53" s="3">
        <f t="shared" si="2"/>
        <v>6000</v>
      </c>
      <c r="D53" s="4">
        <f t="shared" si="3"/>
        <v>0.1</v>
      </c>
      <c r="E53" s="3">
        <f t="shared" si="4"/>
        <v>77760.56858646388</v>
      </c>
    </row>
    <row r="54" spans="1:5" x14ac:dyDescent="0.25">
      <c r="A54" s="2">
        <f t="shared" si="0"/>
        <v>77</v>
      </c>
      <c r="B54" s="3">
        <f t="shared" si="1"/>
        <v>11303434.558754541</v>
      </c>
      <c r="C54" s="3">
        <f t="shared" si="2"/>
        <v>6000</v>
      </c>
      <c r="D54" s="4">
        <f t="shared" si="3"/>
        <v>0.1</v>
      </c>
      <c r="E54" s="3">
        <f t="shared" si="4"/>
        <v>85586.625445110258</v>
      </c>
    </row>
    <row r="55" spans="1:5" x14ac:dyDescent="0.25">
      <c r="A55" s="2">
        <f t="shared" si="0"/>
        <v>78</v>
      </c>
      <c r="B55" s="3">
        <f t="shared" si="1"/>
        <v>12439778.014629995</v>
      </c>
      <c r="C55" s="3">
        <f t="shared" si="2"/>
        <v>6000</v>
      </c>
      <c r="D55" s="4">
        <f t="shared" si="3"/>
        <v>0.1</v>
      </c>
      <c r="E55" s="3">
        <f t="shared" si="4"/>
        <v>94195.287989621211</v>
      </c>
    </row>
    <row r="56" spans="1:5" x14ac:dyDescent="0.25">
      <c r="A56" s="2">
        <f t="shared" si="0"/>
        <v>79</v>
      </c>
      <c r="B56" s="3">
        <f t="shared" si="1"/>
        <v>13689755.816092996</v>
      </c>
      <c r="C56" s="3">
        <f t="shared" si="2"/>
        <v>6000</v>
      </c>
      <c r="D56" s="4">
        <f t="shared" si="3"/>
        <v>0.1</v>
      </c>
      <c r="E56" s="3">
        <f t="shared" si="4"/>
        <v>103664.81678858337</v>
      </c>
    </row>
    <row r="57" spans="1:5" x14ac:dyDescent="0.25">
      <c r="A57" s="2">
        <f t="shared" si="0"/>
        <v>80</v>
      </c>
      <c r="B57" s="3">
        <f t="shared" si="1"/>
        <v>15064731.397702297</v>
      </c>
      <c r="C57" s="3">
        <f t="shared" si="2"/>
        <v>6000</v>
      </c>
      <c r="D57" s="4">
        <f t="shared" si="3"/>
        <v>0.1</v>
      </c>
      <c r="E57" s="3">
        <f t="shared" si="4"/>
        <v>114081.29846744177</v>
      </c>
    </row>
    <row r="58" spans="1:5" x14ac:dyDescent="0.25">
      <c r="A58" s="2">
        <f t="shared" si="0"/>
        <v>81</v>
      </c>
      <c r="B58" s="3">
        <f t="shared" si="1"/>
        <v>16577204.537472527</v>
      </c>
      <c r="C58" s="3">
        <f t="shared" si="2"/>
        <v>6000</v>
      </c>
      <c r="D58" s="4">
        <f t="shared" si="3"/>
        <v>0.1</v>
      </c>
      <c r="E58" s="3">
        <f t="shared" si="4"/>
        <v>125539.42831418586</v>
      </c>
    </row>
    <row r="59" spans="1:5" x14ac:dyDescent="0.25">
      <c r="A59" s="2">
        <f t="shared" si="0"/>
        <v>82</v>
      </c>
      <c r="B59" s="3">
        <f t="shared" si="1"/>
        <v>18240924.991219781</v>
      </c>
      <c r="C59" s="3">
        <f t="shared" si="2"/>
        <v>6000</v>
      </c>
      <c r="D59" s="4">
        <f t="shared" si="3"/>
        <v>0.1</v>
      </c>
      <c r="E59" s="3">
        <f t="shared" si="4"/>
        <v>138143.3711456045</v>
      </c>
    </row>
    <row r="60" spans="1:5" x14ac:dyDescent="0.25">
      <c r="A60" s="2">
        <f t="shared" si="0"/>
        <v>83</v>
      </c>
      <c r="B60" s="3">
        <f t="shared" si="1"/>
        <v>20071017.49034176</v>
      </c>
      <c r="C60" s="3">
        <f t="shared" si="2"/>
        <v>6000</v>
      </c>
      <c r="D60" s="4">
        <f t="shared" si="3"/>
        <v>0.1</v>
      </c>
      <c r="E60" s="3">
        <f t="shared" si="4"/>
        <v>152007.70826016492</v>
      </c>
    </row>
    <row r="61" spans="1:5" x14ac:dyDescent="0.25">
      <c r="A61" s="2">
        <f t="shared" si="0"/>
        <v>84</v>
      </c>
      <c r="B61" s="3">
        <f t="shared" si="1"/>
        <v>22084119.239375938</v>
      </c>
      <c r="C61" s="3">
        <f t="shared" si="2"/>
        <v>6000</v>
      </c>
      <c r="D61" s="4">
        <f t="shared" si="3"/>
        <v>0.1</v>
      </c>
      <c r="E61" s="3">
        <f t="shared" si="4"/>
        <v>167258.47908618147</v>
      </c>
    </row>
    <row r="62" spans="1:5" x14ac:dyDescent="0.25">
      <c r="A62" s="2">
        <f t="shared" si="0"/>
        <v>85</v>
      </c>
      <c r="B62" s="3">
        <f t="shared" si="1"/>
        <v>24298531.163313534</v>
      </c>
      <c r="C62" s="3">
        <f t="shared" si="2"/>
        <v>6000</v>
      </c>
      <c r="D62" s="4">
        <f t="shared" si="3"/>
        <v>0.1</v>
      </c>
      <c r="E62" s="3">
        <f t="shared" si="4"/>
        <v>184034.32699479969</v>
      </c>
    </row>
    <row r="63" spans="1:5" x14ac:dyDescent="0.25">
      <c r="A63" s="2">
        <f t="shared" si="0"/>
        <v>86</v>
      </c>
      <c r="B63" s="3">
        <f t="shared" si="1"/>
        <v>26734384.279644888</v>
      </c>
      <c r="C63" s="3">
        <f t="shared" si="2"/>
        <v>6000</v>
      </c>
      <c r="D63" s="4">
        <f t="shared" si="3"/>
        <v>0.1</v>
      </c>
      <c r="E63" s="3">
        <f t="shared" si="4"/>
        <v>202487.75969427949</v>
      </c>
    </row>
    <row r="64" spans="1:5" x14ac:dyDescent="0.25">
      <c r="A64" s="2">
        <f t="shared" si="0"/>
        <v>87</v>
      </c>
      <c r="B64" s="3">
        <f t="shared" si="1"/>
        <v>29413822.707609378</v>
      </c>
      <c r="C64" s="3">
        <f t="shared" si="2"/>
        <v>6000</v>
      </c>
      <c r="D64" s="4">
        <f t="shared" si="3"/>
        <v>0.1</v>
      </c>
      <c r="E64" s="3">
        <f t="shared" si="4"/>
        <v>222786.5356637075</v>
      </c>
    </row>
    <row r="65" spans="1:5" x14ac:dyDescent="0.25">
      <c r="A65" s="2">
        <f t="shared" si="0"/>
        <v>88</v>
      </c>
      <c r="B65" s="3">
        <f t="shared" si="1"/>
        <v>32361204.97837032</v>
      </c>
      <c r="C65" s="3">
        <f t="shared" si="2"/>
        <v>6000</v>
      </c>
      <c r="D65" s="4">
        <f t="shared" si="3"/>
        <v>0.1</v>
      </c>
      <c r="E65" s="3">
        <f t="shared" si="4"/>
        <v>245115.18923007851</v>
      </c>
    </row>
    <row r="66" spans="1:5" x14ac:dyDescent="0.25">
      <c r="A66" s="2">
        <f t="shared" si="0"/>
        <v>89</v>
      </c>
      <c r="B66" s="3">
        <f t="shared" si="1"/>
        <v>35603325.476207353</v>
      </c>
      <c r="C66" s="3">
        <f t="shared" si="2"/>
        <v>6000</v>
      </c>
      <c r="D66" s="4">
        <f t="shared" si="3"/>
        <v>0.1</v>
      </c>
      <c r="E66" s="3">
        <f t="shared" si="4"/>
        <v>269676.70815308607</v>
      </c>
    </row>
    <row r="67" spans="1:5" x14ac:dyDescent="0.25">
      <c r="A67" s="2">
        <f t="shared" si="0"/>
        <v>90</v>
      </c>
      <c r="B67" s="3">
        <f t="shared" si="1"/>
        <v>39169658.023828089</v>
      </c>
      <c r="C67" s="3">
        <f t="shared" si="2"/>
        <v>6000</v>
      </c>
      <c r="D67" s="4">
        <f t="shared" si="3"/>
        <v>0.1</v>
      </c>
      <c r="E67" s="3">
        <f t="shared" si="4"/>
        <v>296694.37896839465</v>
      </c>
    </row>
    <row r="68" spans="1:5" x14ac:dyDescent="0.25">
      <c r="A68" s="2">
        <f t="shared" ref="A68:A77" si="5">A67+1</f>
        <v>91</v>
      </c>
      <c r="B68" s="3">
        <f t="shared" ref="B68:B77" si="6">B67*(1+D67)+C67</f>
        <v>43092623.826210901</v>
      </c>
      <c r="C68" s="3">
        <f t="shared" ref="C68:C77" si="7">C67</f>
        <v>6000</v>
      </c>
      <c r="D68" s="4">
        <f t="shared" ref="D68:D77" si="8">D67</f>
        <v>0.1</v>
      </c>
      <c r="E68" s="3">
        <f t="shared" ref="E68:E77" si="9">(B68-B67-C68)/12</f>
        <v>326413.81686523434</v>
      </c>
    </row>
    <row r="69" spans="1:5" x14ac:dyDescent="0.25">
      <c r="A69" s="2">
        <f t="shared" si="5"/>
        <v>92</v>
      </c>
      <c r="B69" s="3">
        <f t="shared" si="6"/>
        <v>47407886.208831996</v>
      </c>
      <c r="C69" s="3">
        <f t="shared" si="7"/>
        <v>6000</v>
      </c>
      <c r="D69" s="4">
        <f t="shared" si="8"/>
        <v>0.1</v>
      </c>
      <c r="E69" s="3">
        <f t="shared" si="9"/>
        <v>359105.1985517579</v>
      </c>
    </row>
    <row r="70" spans="1:5" x14ac:dyDescent="0.25">
      <c r="A70" s="2">
        <f t="shared" si="5"/>
        <v>93</v>
      </c>
      <c r="B70" s="3">
        <f t="shared" si="6"/>
        <v>52154674.8297152</v>
      </c>
      <c r="C70" s="3">
        <f t="shared" si="7"/>
        <v>6000</v>
      </c>
      <c r="D70" s="4">
        <f t="shared" si="8"/>
        <v>0.1</v>
      </c>
      <c r="E70" s="3">
        <f t="shared" si="9"/>
        <v>395065.71840693365</v>
      </c>
    </row>
    <row r="71" spans="1:5" x14ac:dyDescent="0.25">
      <c r="A71" s="2">
        <f t="shared" si="5"/>
        <v>94</v>
      </c>
      <c r="B71" s="3">
        <f t="shared" si="6"/>
        <v>57376142.312686726</v>
      </c>
      <c r="C71" s="3">
        <f t="shared" si="7"/>
        <v>6000</v>
      </c>
      <c r="D71" s="4">
        <f t="shared" si="8"/>
        <v>0.1</v>
      </c>
      <c r="E71" s="3">
        <f t="shared" si="9"/>
        <v>434622.29024762724</v>
      </c>
    </row>
    <row r="72" spans="1:5" x14ac:dyDescent="0.25">
      <c r="A72" s="2">
        <f t="shared" si="5"/>
        <v>95</v>
      </c>
      <c r="B72" s="3">
        <f t="shared" si="6"/>
        <v>63119756.543955401</v>
      </c>
      <c r="C72" s="3">
        <f t="shared" si="7"/>
        <v>6000</v>
      </c>
      <c r="D72" s="4">
        <f t="shared" si="8"/>
        <v>0.1</v>
      </c>
      <c r="E72" s="3">
        <f t="shared" si="9"/>
        <v>478134.51927238953</v>
      </c>
    </row>
    <row r="73" spans="1:5" x14ac:dyDescent="0.25">
      <c r="A73" s="2">
        <f t="shared" si="5"/>
        <v>96</v>
      </c>
      <c r="B73" s="3">
        <f t="shared" si="6"/>
        <v>69437732.198350951</v>
      </c>
      <c r="C73" s="3">
        <f t="shared" si="7"/>
        <v>6000</v>
      </c>
      <c r="D73" s="4">
        <f t="shared" si="8"/>
        <v>0.1</v>
      </c>
      <c r="E73" s="3">
        <f t="shared" si="9"/>
        <v>525997.97119962925</v>
      </c>
    </row>
    <row r="74" spans="1:5" x14ac:dyDescent="0.25">
      <c r="A74" s="2">
        <f t="shared" si="5"/>
        <v>97</v>
      </c>
      <c r="B74" s="3">
        <f t="shared" si="6"/>
        <v>76387505.418186054</v>
      </c>
      <c r="C74" s="3">
        <f t="shared" si="7"/>
        <v>6000</v>
      </c>
      <c r="D74" s="4">
        <f t="shared" si="8"/>
        <v>0.1</v>
      </c>
      <c r="E74" s="3">
        <f t="shared" si="9"/>
        <v>578647.76831959188</v>
      </c>
    </row>
    <row r="75" spans="1:5" x14ac:dyDescent="0.25">
      <c r="A75" s="2">
        <f t="shared" si="5"/>
        <v>98</v>
      </c>
      <c r="B75" s="3">
        <f t="shared" si="6"/>
        <v>84032255.960004672</v>
      </c>
      <c r="C75" s="3">
        <f t="shared" si="7"/>
        <v>6000</v>
      </c>
      <c r="D75" s="4">
        <f t="shared" si="8"/>
        <v>0.1</v>
      </c>
      <c r="E75" s="3">
        <f t="shared" si="9"/>
        <v>636562.5451515516</v>
      </c>
    </row>
    <row r="76" spans="1:5" x14ac:dyDescent="0.25">
      <c r="A76" s="2">
        <f t="shared" si="5"/>
        <v>99</v>
      </c>
      <c r="B76" s="3">
        <f t="shared" si="6"/>
        <v>92441481.55600515</v>
      </c>
      <c r="C76" s="3">
        <f t="shared" si="7"/>
        <v>6000</v>
      </c>
      <c r="D76" s="4">
        <f t="shared" si="8"/>
        <v>0.1</v>
      </c>
      <c r="E76" s="3">
        <f t="shared" si="9"/>
        <v>700268.79966670647</v>
      </c>
    </row>
    <row r="77" spans="1:5" x14ac:dyDescent="0.25">
      <c r="A77" s="2">
        <f t="shared" si="5"/>
        <v>100</v>
      </c>
      <c r="B77" s="3">
        <f t="shared" si="6"/>
        <v>101691629.71160567</v>
      </c>
      <c r="C77" s="3">
        <f t="shared" si="7"/>
        <v>6000</v>
      </c>
      <c r="D77" s="4">
        <f t="shared" si="8"/>
        <v>0.1</v>
      </c>
      <c r="E77" s="3">
        <f t="shared" si="9"/>
        <v>770345.67963337654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SAISIE</vt:lpstr>
      <vt:lpstr>SIMULATION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HUET</dc:creator>
  <cp:lastModifiedBy>François HUET</cp:lastModifiedBy>
  <dcterms:created xsi:type="dcterms:W3CDTF">2020-01-10T15:35:38Z</dcterms:created>
  <dcterms:modified xsi:type="dcterms:W3CDTF">2020-01-10T15:44:27Z</dcterms:modified>
</cp:coreProperties>
</file>